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<sst xmlns="http://schemas.openxmlformats.org/spreadsheetml/2006/main" count="21" uniqueCount="20">
  <si>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</si>
  <si>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</si>
  <si>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</si>
  <si>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</si>
  <si>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</si>
  <si>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</si>
  <si>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</si>
  <si>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</si>
  <si>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</si>
  <si>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</si>
  <si>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</si>
  <si>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</si>
  <si>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</si>
  <si>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</si>
  <si>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</si>
  <si>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</si>
  <si>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</si>
  <si>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</si>
  <si>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Ленина, 2    2011 г.п.</t>
    </r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</si>
  <si>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 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</si>
</sst>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H1" sqref="H1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12</v>
      </c>
      <c r="F1" s="20"/>
      <c r="G1" s="20"/>
    </row>
    <row r="2" spans="1:15" ht="18.75" customHeight="1">
      <c r="A2" s="22" t="s">
        <v>18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11</v>
      </c>
      <c r="C3" s="2" t="s">
        <v>13</v>
      </c>
      <c r="D3" s="2" t="s">
        <v>14</v>
      </c>
      <c r="E3" s="2" t="s">
        <v>15</v>
      </c>
      <c r="F3" s="3" t="s">
        <v>3</v>
      </c>
      <c r="G3" s="2" t="s">
        <v>16</v>
      </c>
      <c r="H3" s="2" t="s">
        <v>17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2862.7</v>
      </c>
      <c r="B4" s="8">
        <v>6.45</v>
      </c>
      <c r="C4" s="18">
        <v>25</v>
      </c>
      <c r="D4" s="8">
        <v>-105314.77</v>
      </c>
      <c r="E4" s="8">
        <f>174.9*A4</f>
        <v>500686.23</v>
      </c>
      <c r="F4" s="7">
        <f>F6+F7+F9+F10+F12+F13+F15</f>
        <v>662648.37978500011</v>
      </c>
      <c r="G4" s="8">
        <v>-126792.42</v>
      </c>
      <c r="H4" s="8">
        <f>E4-(-D4)-F4-(-G4)</f>
        <v>-394069.33978500013</v>
      </c>
      <c r="I4" s="5"/>
      <c r="J4" s="5"/>
      <c r="K4" s="5"/>
      <c r="L4" s="5"/>
      <c r="M4" s="5"/>
      <c r="N4" s="5"/>
      <c r="O4" s="5"/>
    </row>
    <row r="5" spans="1:15">
      <c r="A5" s="24"/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36"/>
      <c r="F6" s="9">
        <f>E4*0.1</f>
        <v>50068.623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10</v>
      </c>
      <c r="B7" s="38"/>
      <c r="C7" s="38"/>
      <c r="D7" s="38"/>
      <c r="E7" s="39"/>
      <c r="F7" s="10">
        <v>253993.52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5</v>
      </c>
      <c r="B9" s="42"/>
      <c r="C9" s="43"/>
      <c r="D9" s="43"/>
      <c r="E9" s="43"/>
      <c r="F9" s="16">
        <v>5008.12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5">
        <v>10214.36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3">
        <f>E4*0.1</f>
        <v>50068.623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19</v>
      </c>
      <c r="B13" s="35"/>
      <c r="C13" s="35"/>
      <c r="D13" s="35"/>
      <c r="E13" s="35"/>
      <c r="F13" s="14">
        <v>287594.28000000003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8</v>
      </c>
      <c r="B15" s="22"/>
      <c r="C15" s="22"/>
      <c r="D15" s="22"/>
      <c r="E15" s="23"/>
      <c r="F15" s="19">
        <f>88385.33*B4%</f>
        <v>5700.8537850000002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2014-03-30T23:28:38Z</cp:lastPrinted>
  <dcterms:created xsi:type="dcterms:W3CDTF">2013-04-08T22:17:22Z</dcterms:created>
  <dcterms:modified xsi:type="dcterms:W3CDTF">2014-03-30T23:29:06Z</dcterms:modified>
</cp:coreProperties>
</file>